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iterorganization-my.sharepoint.com/personal/alberto_tallarigo_iter_org/Documents/VVPSS/VVPSS EQUIPMENTS/Valves/VVPSS list of valves/"/>
    </mc:Choice>
  </mc:AlternateContent>
  <xr:revisionPtr revIDLastSave="2" documentId="11_F25DC773A252ABDACC1048CA89D96EF25BDE58F2" xr6:coauthVersionLast="47" xr6:coauthVersionMax="47" xr10:uidLastSave="{0E96649E-67B7-4FED-8BBF-7442307C777E}"/>
  <bookViews>
    <workbookView xWindow="-289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Sheet1!$A$2:$BS$2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Tallarigo Alberto</author>
  </authors>
  <commentList>
    <comment ref="BS2" authorId="0" shapeId="0" xr:uid="{01DE194B-84E3-4B82-A71C-AA6F8CCCF431}">
      <text>
        <r>
          <rPr>
            <b/>
            <sz val="9"/>
            <color indexed="81"/>
            <rFont val="Tahoma"/>
            <charset val="1"/>
          </rPr>
          <t>Tallarigo Alberto:</t>
        </r>
        <r>
          <rPr>
            <sz val="9"/>
            <color indexed="81"/>
            <rFont val="Tahoma"/>
            <charset val="1"/>
          </rPr>
          <t xml:space="preserve">
Passive: no need to keep hot/cold internal condition</t>
        </r>
      </text>
    </comment>
  </commentList>
</comments>
</file>

<file path=xl/sharedStrings.xml><?xml version="1.0" encoding="utf-8"?>
<sst xmlns="http://schemas.openxmlformats.org/spreadsheetml/2006/main" count="472" uniqueCount="160">
  <si>
    <t>General data</t>
  </si>
  <si>
    <t>Materials</t>
  </si>
  <si>
    <t>ITER Classification</t>
  </si>
  <si>
    <t>Leak requirements</t>
  </si>
  <si>
    <t>Fluid parameters</t>
  </si>
  <si>
    <t>Environment</t>
  </si>
  <si>
    <t>Actuator characteristics</t>
  </si>
  <si>
    <t>PRV / RD characteristics</t>
  </si>
  <si>
    <t>Check valves characteristics</t>
  </si>
  <si>
    <t>I&amp;C</t>
  </si>
  <si>
    <t>Fire Protection</t>
  </si>
  <si>
    <t>New Tag</t>
  </si>
  <si>
    <t>Reference</t>
  </si>
  <si>
    <t>New Line Number</t>
  </si>
  <si>
    <t>Valve Code</t>
  </si>
  <si>
    <t>Valve #</t>
  </si>
  <si>
    <t>Scope/PBS</t>
  </si>
  <si>
    <t>PID</t>
  </si>
  <si>
    <t>Engineering Description</t>
  </si>
  <si>
    <t>Valve position during normal operation</t>
  </si>
  <si>
    <t>Function</t>
  </si>
  <si>
    <t>Actuator type</t>
  </si>
  <si>
    <t>Actuator Action</t>
  </si>
  <si>
    <t>DN
(in=out)
[mm]</t>
  </si>
  <si>
    <t>DN
(in=out)
[in]</t>
  </si>
  <si>
    <t>Steam Seal Type</t>
  </si>
  <si>
    <t>Room</t>
  </si>
  <si>
    <t>Fail Position</t>
  </si>
  <si>
    <t>Lock Position</t>
  </si>
  <si>
    <t>Wedge/Disc Type</t>
  </si>
  <si>
    <t>End Connection</t>
  </si>
  <si>
    <t>Material - Body, Bonnet</t>
  </si>
  <si>
    <t>Material - Stem, Ball, Disc, Plug</t>
  </si>
  <si>
    <t>Material - Seat</t>
  </si>
  <si>
    <t>Material Composition Requirement [Co, Nb, Ta]</t>
  </si>
  <si>
    <t>Functional SIC classification</t>
  </si>
  <si>
    <t>Train</t>
  </si>
  <si>
    <t>PIC</t>
  </si>
  <si>
    <t>Safety Function</t>
  </si>
  <si>
    <t>QC</t>
  </si>
  <si>
    <t>SC</t>
  </si>
  <si>
    <t>VC</t>
  </si>
  <si>
    <t>TC</t>
  </si>
  <si>
    <t xml:space="preserve">ESPN </t>
  </si>
  <si>
    <t>SIV</t>
  </si>
  <si>
    <t>Fluid Group</t>
  </si>
  <si>
    <t>PED</t>
  </si>
  <si>
    <t>Tot Piping External Leak Tightness
[Pa.m3.s-1]</t>
  </si>
  <si>
    <t>Internal Leak Tightness</t>
  </si>
  <si>
    <t>Fluid</t>
  </si>
  <si>
    <r>
      <t>T</t>
    </r>
    <r>
      <rPr>
        <vertAlign val="subscript"/>
        <sz val="11"/>
        <color theme="1"/>
        <rFont val="Calibri"/>
        <family val="2"/>
        <scheme val="minor"/>
      </rPr>
      <t xml:space="preserve">ope </t>
    </r>
    <r>
      <rPr>
        <b/>
        <sz val="8"/>
        <color theme="1"/>
        <rFont val="Microsoft Sans Serif"/>
        <family val="2"/>
      </rPr>
      <t>(deg)</t>
    </r>
  </si>
  <si>
    <r>
      <t>P</t>
    </r>
    <r>
      <rPr>
        <vertAlign val="subscript"/>
        <sz val="11"/>
        <color theme="1"/>
        <rFont val="Calibri"/>
        <family val="2"/>
        <scheme val="minor"/>
      </rPr>
      <t xml:space="preserve">ope </t>
    </r>
    <r>
      <rPr>
        <b/>
        <sz val="8"/>
        <color theme="1"/>
        <rFont val="Microsoft Sans Serif"/>
        <family val="2"/>
      </rPr>
      <t>(bara)</t>
    </r>
  </si>
  <si>
    <t>Max Allowable Pressure PS (barg)</t>
  </si>
  <si>
    <t>Pressure test (bar)</t>
  </si>
  <si>
    <r>
      <t>T</t>
    </r>
    <r>
      <rPr>
        <vertAlign val="subscript"/>
        <sz val="11"/>
        <color theme="1"/>
        <rFont val="Calibri"/>
        <family val="2"/>
        <scheme val="minor"/>
      </rPr>
      <t xml:space="preserve">d </t>
    </r>
    <r>
      <rPr>
        <b/>
        <sz val="9"/>
        <color theme="1"/>
        <rFont val="Calibri"/>
        <family val="2"/>
        <scheme val="minor"/>
      </rPr>
      <t>(</t>
    </r>
    <r>
      <rPr>
        <b/>
        <sz val="8"/>
        <color theme="1"/>
        <rFont val="Microsoft Sans Serif"/>
        <family val="2"/>
      </rPr>
      <t>deg)</t>
    </r>
  </si>
  <si>
    <t>Max Ambient T (deg)</t>
  </si>
  <si>
    <r>
      <rPr>
        <b/>
        <sz val="8"/>
        <color rgb="FF000000"/>
        <rFont val="Microsoft Sans Serif"/>
      </rPr>
      <t>Max Ambient P</t>
    </r>
    <r>
      <rPr>
        <vertAlign val="subscript"/>
        <sz val="11"/>
        <color rgb="FF000000"/>
        <rFont val="Calibri"/>
      </rPr>
      <t xml:space="preserve"> </t>
    </r>
    <r>
      <rPr>
        <b/>
        <sz val="8"/>
        <color rgb="FF000000"/>
        <rFont val="Microsoft Sans Serif"/>
      </rPr>
      <t>(bara)</t>
    </r>
  </si>
  <si>
    <t>ASME Class
or PN, EN1092</t>
  </si>
  <si>
    <r>
      <rPr>
        <b/>
        <sz val="8"/>
        <color rgb="FF000000"/>
        <rFont val="Microsoft Sans Serif"/>
      </rPr>
      <t>Nominal Flowrate (Nm</t>
    </r>
    <r>
      <rPr>
        <b/>
        <vertAlign val="superscript"/>
        <sz val="8"/>
        <color rgb="FF000000"/>
        <rFont val="Microsoft Sans Serif"/>
      </rPr>
      <t>3</t>
    </r>
    <r>
      <rPr>
        <b/>
        <sz val="8"/>
        <color rgb="FF000000"/>
        <rFont val="Microsoft Sans Serif"/>
      </rPr>
      <t>/h)</t>
    </r>
  </si>
  <si>
    <t>Neutron Flux
(n/cm2.s)</t>
  </si>
  <si>
    <t>Static Magnetic Field
(mT)</t>
  </si>
  <si>
    <t>Radiological zoning - Mode 0</t>
  </si>
  <si>
    <t>Radiological zoning - Mode 1</t>
  </si>
  <si>
    <t>Radiological zoning - Mode 2</t>
  </si>
  <si>
    <t>Actuator Control</t>
  </si>
  <si>
    <t>Max DP Opening/Closing (bar)</t>
  </si>
  <si>
    <t>Compressed Air supply (barg)</t>
  </si>
  <si>
    <t>Mechanical Stop
Yes/No</t>
  </si>
  <si>
    <t>Required Stroke Time 
[s]
[MIN, MAX]</t>
  </si>
  <si>
    <t>Required relieving capacity (kg/h)</t>
  </si>
  <si>
    <t>Set pressure (barg)</t>
  </si>
  <si>
    <t>Atmospheric discharge</t>
  </si>
  <si>
    <t>Superimposed backpressure (bar)</t>
  </si>
  <si>
    <t>Check Valve Type</t>
  </si>
  <si>
    <t>Min Closure time (s)</t>
  </si>
  <si>
    <t>Max fluid deceleration (m/s2)</t>
  </si>
  <si>
    <t>Max reverse fluid velocity (m/s)</t>
  </si>
  <si>
    <t>Forward flow rate (m3/h)</t>
  </si>
  <si>
    <t>Position indication</t>
  </si>
  <si>
    <t>Fire Sectorization</t>
  </si>
  <si>
    <t>Max Fire T (C)</t>
  </si>
  <si>
    <t>Thermal Insulation Type</t>
  </si>
  <si>
    <t>24VPHM-VG-1093</t>
  </si>
  <si>
    <t>VG-1093</t>
  </si>
  <si>
    <t>24VPHM-PI-1093</t>
  </si>
  <si>
    <t>VG</t>
  </si>
  <si>
    <t>1093</t>
  </si>
  <si>
    <t>24VPHM</t>
  </si>
  <si>
    <t>24VPHM-PID-001/08</t>
  </si>
  <si>
    <t>Pneumatic Butterfly Valve</t>
  </si>
  <si>
    <t>Open</t>
  </si>
  <si>
    <t>Isolate</t>
  </si>
  <si>
    <t>Pneumatic</t>
  </si>
  <si>
    <t>Spring return</t>
  </si>
  <si>
    <t>Packing BH - EN 15848</t>
  </si>
  <si>
    <t>11-L3-02E</t>
  </si>
  <si>
    <t>Fail Close</t>
  </si>
  <si>
    <t>N/A</t>
  </si>
  <si>
    <t>Triple-Offset</t>
  </si>
  <si>
    <t>Flanged</t>
  </si>
  <si>
    <t>EN 1.4307, grade 304L</t>
  </si>
  <si>
    <t>304L</t>
  </si>
  <si>
    <t>According to EN standard</t>
  </si>
  <si>
    <t>SIC-2</t>
  </si>
  <si>
    <t>A</t>
  </si>
  <si>
    <t>Closure during and after an accident</t>
  </si>
  <si>
    <t>QC-1</t>
  </si>
  <si>
    <t>SC-1 (SF) SL3</t>
  </si>
  <si>
    <t>TC-2A</t>
  </si>
  <si>
    <t>I</t>
  </si>
  <si>
    <t>Rate C - EN 12266</t>
  </si>
  <si>
    <r>
      <t>Air, Steam, H</t>
    </r>
    <r>
      <rPr>
        <vertAlign val="subscript"/>
        <sz val="8"/>
        <color rgb="FF000000"/>
        <rFont val="Microsoft Sans Serif"/>
        <family val="2"/>
      </rPr>
      <t>2</t>
    </r>
  </si>
  <si>
    <t>PN10</t>
  </si>
  <si>
    <t>Red</t>
  </si>
  <si>
    <t>Yellow</t>
  </si>
  <si>
    <t>On/Off</t>
  </si>
  <si>
    <t xml:space="preserve">Vendor to advise </t>
  </si>
  <si>
    <t>Limit Switch Open+Close</t>
  </si>
  <si>
    <t>11-FS-04</t>
  </si>
  <si>
    <t>ISO 834</t>
  </si>
  <si>
    <t>Passive</t>
  </si>
  <si>
    <t>24VPHM-VG-1193</t>
  </si>
  <si>
    <t>VG-1193</t>
  </si>
  <si>
    <t>24VPHM-PI-1094</t>
  </si>
  <si>
    <t>1193</t>
  </si>
  <si>
    <t>B</t>
  </si>
  <si>
    <t>24VPHM-VG-1390</t>
  </si>
  <si>
    <t>VG-1390</t>
  </si>
  <si>
    <t>24VPHM-PI-1090</t>
  </si>
  <si>
    <t>1390</t>
  </si>
  <si>
    <t>Manual Butterfly Valve</t>
  </si>
  <si>
    <t>Closed</t>
  </si>
  <si>
    <t>No actuator</t>
  </si>
  <si>
    <t>Non-SIC</t>
  </si>
  <si>
    <t>Confinement during and after accidents</t>
  </si>
  <si>
    <t>SC-1 (S) SL2</t>
  </si>
  <si>
    <t>24VPHM-VG-8091</t>
  </si>
  <si>
    <t>VG-8091</t>
  </si>
  <si>
    <t>24VPHM-PI-8091</t>
  </si>
  <si>
    <t>8091</t>
  </si>
  <si>
    <t>24VPHM-PID-001/07</t>
  </si>
  <si>
    <t>11-B1-01</t>
  </si>
  <si>
    <t>Co≤0.2%;Nb≤0.1%;Ta≤0.1%;B≤0.0018%</t>
  </si>
  <si>
    <t>SIC-1</t>
  </si>
  <si>
    <t>SC-1 (SF) SL2</t>
  </si>
  <si>
    <t>N3</t>
  </si>
  <si>
    <t>YES</t>
  </si>
  <si>
    <t>II</t>
  </si>
  <si>
    <t>PN40</t>
  </si>
  <si>
    <t>11-FS-01</t>
  </si>
  <si>
    <t>24VPHM-VG-8092</t>
  </si>
  <si>
    <t>VG-8092</t>
  </si>
  <si>
    <t>24VPHM-PI-8191</t>
  </si>
  <si>
    <t>8092</t>
  </si>
  <si>
    <t>24VPHM-VG-8191</t>
  </si>
  <si>
    <t>VG-8191</t>
  </si>
  <si>
    <t>8191</t>
  </si>
  <si>
    <t>24VPHM-VG-8192</t>
  </si>
  <si>
    <t>VG-8192</t>
  </si>
  <si>
    <t>8192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</si>
</sst>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Microsoft Sans Serif"/>
      <family val="2"/>
    </font>
    <font>
      <vertAlign val="subscript"/>
      <sz val="11"/>
      <color theme="1"/>
      <name val="Calibri"/>
      <family val="2"/>
      <scheme val="minor"/>
    </font>
    <font>
      <b/>
      <sz val="8"/>
      <color theme="1"/>
      <name val="Microsoft Sans Serif"/>
      <family val="2"/>
    </font>
    <font>
      <b/>
      <sz val="9"/>
      <color theme="1"/>
      <name val="Calibri"/>
      <family val="2"/>
      <scheme val="minor"/>
    </font>
    <font>
      <b/>
      <sz val="8"/>
      <color rgb="FF000000"/>
      <name val="Microsoft Sans Serif"/>
    </font>
    <font>
      <vertAlign val="subscript"/>
      <sz val="11"/>
      <color rgb="FF000000"/>
      <name val="Calibri"/>
    </font>
    <font>
      <b/>
      <vertAlign val="superscript"/>
      <sz val="8"/>
      <color rgb="FF000000"/>
      <name val="Microsoft Sans Serif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8"/>
      <color rgb="FF000000"/>
      <name val="Microsoft Sans Serif"/>
      <family val="2"/>
    </font>
    <font>
      <sz val="8"/>
      <color rgb="FF000000"/>
      <name val="Microsoft Sans Serif"/>
    </font>
    <font>
      <vertAlign val="subscript"/>
      <sz val="8"/>
      <color rgb="FF000000"/>
      <name val="Microsoft Sans Serif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2EFDA"/>
        <bgColor rgb="FF000000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2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12" fontId="2" fillId="2" borderId="4" xfId="0" applyNumberFormat="1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2" fillId="10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2" fontId="11" fillId="0" borderId="4" xfId="0" applyNumberFormat="1" applyFont="1" applyBorder="1" applyAlignment="1">
      <alignment horizontal="center" vertical="center" wrapText="1"/>
    </xf>
    <xf numFmtId="11" fontId="11" fillId="0" borderId="4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9"/>
  <sheetViews>
    <sheetView tabSelected="1" workbookViewId="0">
      <selection activeCell="J2" sqref="J2"/>
    </sheetView>
  </sheetViews>
  <sheetFormatPr defaultRowHeight="15" x14ac:dyDescent="0.25"/>
  <sheetData>
    <row r="1" spans="1:7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2"/>
      <c r="P1" s="2"/>
      <c r="Q1" s="2"/>
      <c r="R1" s="2"/>
      <c r="S1" s="2"/>
      <c r="T1" s="4"/>
      <c r="U1" s="5" t="s">
        <v>1</v>
      </c>
      <c r="V1" s="5"/>
      <c r="W1" s="5"/>
      <c r="X1" s="5"/>
      <c r="Y1" s="6" t="s">
        <v>2</v>
      </c>
      <c r="Z1" s="7"/>
      <c r="AA1" s="7"/>
      <c r="AB1" s="7"/>
      <c r="AC1" s="7"/>
      <c r="AD1" s="7"/>
      <c r="AE1" s="7"/>
      <c r="AF1" s="7"/>
      <c r="AG1" s="7"/>
      <c r="AH1" s="7"/>
      <c r="AI1" s="7"/>
      <c r="AJ1" s="8"/>
      <c r="AK1" s="9" t="s">
        <v>3</v>
      </c>
      <c r="AL1" s="9"/>
      <c r="AM1" s="10" t="s">
        <v>4</v>
      </c>
      <c r="AN1" s="11"/>
      <c r="AO1" s="11"/>
      <c r="AP1" s="11"/>
      <c r="AQ1" s="11"/>
      <c r="AR1" s="11"/>
      <c r="AS1" s="11"/>
      <c r="AT1" s="11"/>
      <c r="AU1" s="11"/>
      <c r="AV1" s="12"/>
      <c r="AW1" s="13" t="s">
        <v>5</v>
      </c>
      <c r="AX1" s="13"/>
      <c r="AY1" s="13"/>
      <c r="AZ1" s="13"/>
      <c r="BA1" s="13"/>
      <c r="BB1" s="14" t="s">
        <v>6</v>
      </c>
      <c r="BC1" s="14"/>
      <c r="BD1" s="14"/>
      <c r="BE1" s="14"/>
      <c r="BF1" s="14"/>
      <c r="BG1" s="15" t="s">
        <v>7</v>
      </c>
      <c r="BH1" s="15"/>
      <c r="BI1" s="15"/>
      <c r="BJ1" s="15"/>
      <c r="BK1" s="5" t="s">
        <v>8</v>
      </c>
      <c r="BL1" s="5"/>
      <c r="BM1" s="5"/>
      <c r="BN1" s="5"/>
      <c r="BO1" s="5"/>
      <c r="BP1" s="16" t="s">
        <v>9</v>
      </c>
      <c r="BQ1" s="17" t="s">
        <v>10</v>
      </c>
      <c r="BR1" s="18"/>
      <c r="BS1" s="18"/>
    </row>
    <row r="2" spans="1:71" ht="73.5" x14ac:dyDescent="0.25">
      <c r="A2" s="19" t="s">
        <v>11</v>
      </c>
      <c r="B2" s="19" t="s">
        <v>12</v>
      </c>
      <c r="C2" s="19" t="s">
        <v>13</v>
      </c>
      <c r="D2" s="19" t="s">
        <v>14</v>
      </c>
      <c r="E2" s="19" t="s">
        <v>15</v>
      </c>
      <c r="F2" s="19" t="s">
        <v>16</v>
      </c>
      <c r="G2" s="19" t="s">
        <v>17</v>
      </c>
      <c r="H2" s="19" t="s">
        <v>18</v>
      </c>
      <c r="I2" s="19" t="s">
        <v>19</v>
      </c>
      <c r="J2" s="19" t="s">
        <v>20</v>
      </c>
      <c r="K2" s="19" t="s">
        <v>21</v>
      </c>
      <c r="L2" s="19" t="s">
        <v>22</v>
      </c>
      <c r="M2" s="19" t="s">
        <v>23</v>
      </c>
      <c r="N2" s="20" t="s">
        <v>24</v>
      </c>
      <c r="O2" s="19" t="s">
        <v>25</v>
      </c>
      <c r="P2" s="19" t="s">
        <v>26</v>
      </c>
      <c r="Q2" s="19" t="s">
        <v>27</v>
      </c>
      <c r="R2" s="19" t="s">
        <v>28</v>
      </c>
      <c r="S2" s="19" t="s">
        <v>29</v>
      </c>
      <c r="T2" s="19" t="s">
        <v>30</v>
      </c>
      <c r="U2" s="21" t="s">
        <v>31</v>
      </c>
      <c r="V2" s="21" t="s">
        <v>32</v>
      </c>
      <c r="W2" s="21" t="s">
        <v>33</v>
      </c>
      <c r="X2" s="21" t="s">
        <v>34</v>
      </c>
      <c r="Y2" s="22" t="s">
        <v>35</v>
      </c>
      <c r="Z2" s="22" t="s">
        <v>36</v>
      </c>
      <c r="AA2" s="23" t="s">
        <v>37</v>
      </c>
      <c r="AB2" s="23" t="s">
        <v>38</v>
      </c>
      <c r="AC2" s="23" t="s">
        <v>39</v>
      </c>
      <c r="AD2" s="23" t="s">
        <v>40</v>
      </c>
      <c r="AE2" s="23" t="s">
        <v>41</v>
      </c>
      <c r="AF2" s="23" t="s">
        <v>42</v>
      </c>
      <c r="AG2" s="23" t="s">
        <v>43</v>
      </c>
      <c r="AH2" s="23" t="s">
        <v>44</v>
      </c>
      <c r="AI2" s="23" t="s">
        <v>45</v>
      </c>
      <c r="AJ2" s="23" t="s">
        <v>46</v>
      </c>
      <c r="AK2" s="24" t="s">
        <v>47</v>
      </c>
      <c r="AL2" s="24" t="s">
        <v>48</v>
      </c>
      <c r="AM2" s="25" t="s">
        <v>49</v>
      </c>
      <c r="AN2" s="25" t="s">
        <v>50</v>
      </c>
      <c r="AO2" s="25" t="s">
        <v>51</v>
      </c>
      <c r="AP2" s="25" t="s">
        <v>52</v>
      </c>
      <c r="AQ2" s="25" t="s">
        <v>53</v>
      </c>
      <c r="AR2" s="25" t="s">
        <v>54</v>
      </c>
      <c r="AS2" s="25" t="s">
        <v>55</v>
      </c>
      <c r="AT2" s="25" t="s">
        <v>56</v>
      </c>
      <c r="AU2" s="25" t="s">
        <v>57</v>
      </c>
      <c r="AV2" s="26" t="s">
        <v>58</v>
      </c>
      <c r="AW2" s="27" t="s">
        <v>59</v>
      </c>
      <c r="AX2" s="27" t="s">
        <v>60</v>
      </c>
      <c r="AY2" s="27" t="s">
        <v>61</v>
      </c>
      <c r="AZ2" s="27" t="s">
        <v>62</v>
      </c>
      <c r="BA2" s="27" t="s">
        <v>63</v>
      </c>
      <c r="BB2" s="23" t="s">
        <v>64</v>
      </c>
      <c r="BC2" s="23" t="s">
        <v>65</v>
      </c>
      <c r="BD2" s="23" t="s">
        <v>66</v>
      </c>
      <c r="BE2" s="23" t="s">
        <v>67</v>
      </c>
      <c r="BF2" s="23" t="s">
        <v>68</v>
      </c>
      <c r="BG2" s="19" t="s">
        <v>69</v>
      </c>
      <c r="BH2" s="19" t="s">
        <v>70</v>
      </c>
      <c r="BI2" s="19" t="s">
        <v>71</v>
      </c>
      <c r="BJ2" s="19" t="s">
        <v>72</v>
      </c>
      <c r="BK2" s="28" t="s">
        <v>73</v>
      </c>
      <c r="BL2" s="28" t="s">
        <v>74</v>
      </c>
      <c r="BM2" s="28" t="s">
        <v>75</v>
      </c>
      <c r="BN2" s="28" t="s">
        <v>76</v>
      </c>
      <c r="BO2" s="28" t="s">
        <v>77</v>
      </c>
      <c r="BP2" s="29" t="s">
        <v>78</v>
      </c>
      <c r="BQ2" s="27" t="s">
        <v>79</v>
      </c>
      <c r="BR2" s="27" t="s">
        <v>80</v>
      </c>
      <c r="BS2" s="30" t="s">
        <v>81</v>
      </c>
    </row>
    <row r="3" spans="1:71" ht="42" x14ac:dyDescent="0.25">
      <c r="A3" s="31" t="s">
        <v>82</v>
      </c>
      <c r="B3" s="32" t="s">
        <v>83</v>
      </c>
      <c r="C3" s="31" t="s">
        <v>84</v>
      </c>
      <c r="D3" s="31" t="s">
        <v>85</v>
      </c>
      <c r="E3" s="31" t="s">
        <v>86</v>
      </c>
      <c r="F3" s="31" t="s">
        <v>87</v>
      </c>
      <c r="G3" s="31" t="s">
        <v>88</v>
      </c>
      <c r="H3" s="31" t="s">
        <v>89</v>
      </c>
      <c r="I3" s="31" t="s">
        <v>90</v>
      </c>
      <c r="J3" s="31" t="s">
        <v>91</v>
      </c>
      <c r="K3" s="31" t="s">
        <v>92</v>
      </c>
      <c r="L3" s="31" t="s">
        <v>93</v>
      </c>
      <c r="M3" s="31">
        <v>150</v>
      </c>
      <c r="N3" s="33">
        <v>6</v>
      </c>
      <c r="O3" s="31" t="s">
        <v>94</v>
      </c>
      <c r="P3" s="31" t="s">
        <v>95</v>
      </c>
      <c r="Q3" s="31" t="s">
        <v>96</v>
      </c>
      <c r="R3" s="31" t="s">
        <v>97</v>
      </c>
      <c r="S3" s="31" t="s">
        <v>98</v>
      </c>
      <c r="T3" s="31" t="s">
        <v>99</v>
      </c>
      <c r="U3" s="31" t="s">
        <v>100</v>
      </c>
      <c r="V3" s="31" t="s">
        <v>101</v>
      </c>
      <c r="W3" s="31" t="s">
        <v>101</v>
      </c>
      <c r="X3" s="31" t="s">
        <v>102</v>
      </c>
      <c r="Y3" s="31" t="s">
        <v>103</v>
      </c>
      <c r="Z3" s="31" t="s">
        <v>104</v>
      </c>
      <c r="AA3" s="31" t="s">
        <v>37</v>
      </c>
      <c r="AB3" s="31" t="s">
        <v>105</v>
      </c>
      <c r="AC3" s="31" t="s">
        <v>106</v>
      </c>
      <c r="AD3" s="31" t="s">
        <v>107</v>
      </c>
      <c r="AE3" s="31" t="s">
        <v>97</v>
      </c>
      <c r="AF3" s="31" t="s">
        <v>108</v>
      </c>
      <c r="AG3" s="31" t="s">
        <v>97</v>
      </c>
      <c r="AH3" s="31" t="s">
        <v>97</v>
      </c>
      <c r="AI3" s="31" t="s">
        <v>109</v>
      </c>
      <c r="AJ3" s="31" t="s">
        <v>97</v>
      </c>
      <c r="AK3" s="34">
        <v>1.0000000000000001E-5</v>
      </c>
      <c r="AL3" s="34" t="s">
        <v>110</v>
      </c>
      <c r="AM3" s="31" t="s">
        <v>111</v>
      </c>
      <c r="AN3" s="31">
        <v>15</v>
      </c>
      <c r="AO3" s="31">
        <v>0.75</v>
      </c>
      <c r="AP3" s="31">
        <v>0.5</v>
      </c>
      <c r="AQ3" s="35">
        <v>0.92391304347826075</v>
      </c>
      <c r="AR3" s="31">
        <v>80</v>
      </c>
      <c r="AS3" s="31">
        <v>130</v>
      </c>
      <c r="AT3" s="31">
        <v>1.2</v>
      </c>
      <c r="AU3" s="31" t="s">
        <v>112</v>
      </c>
      <c r="AV3" s="35">
        <v>700</v>
      </c>
      <c r="AW3" s="34">
        <v>100000</v>
      </c>
      <c r="AX3" s="35">
        <v>125</v>
      </c>
      <c r="AY3" s="35" t="s">
        <v>113</v>
      </c>
      <c r="AZ3" s="36" t="s">
        <v>114</v>
      </c>
      <c r="BA3" s="35" t="s">
        <v>113</v>
      </c>
      <c r="BB3" s="35" t="s">
        <v>115</v>
      </c>
      <c r="BC3" s="35">
        <v>1.75</v>
      </c>
      <c r="BD3" s="35">
        <v>7</v>
      </c>
      <c r="BE3" s="35" t="s">
        <v>97</v>
      </c>
      <c r="BF3" s="31" t="s">
        <v>116</v>
      </c>
      <c r="BG3" s="35" t="s">
        <v>97</v>
      </c>
      <c r="BH3" s="31" t="s">
        <v>97</v>
      </c>
      <c r="BI3" s="31" t="s">
        <v>97</v>
      </c>
      <c r="BJ3" s="31" t="s">
        <v>97</v>
      </c>
      <c r="BK3" s="31" t="s">
        <v>97</v>
      </c>
      <c r="BL3" s="31" t="s">
        <v>97</v>
      </c>
      <c r="BM3" s="31" t="s">
        <v>97</v>
      </c>
      <c r="BN3" s="31" t="s">
        <v>97</v>
      </c>
      <c r="BO3" s="31" t="s">
        <v>97</v>
      </c>
      <c r="BP3" s="31" t="s">
        <v>117</v>
      </c>
      <c r="BQ3" s="37" t="s">
        <v>118</v>
      </c>
      <c r="BR3" s="31" t="s">
        <v>119</v>
      </c>
      <c r="BS3" s="38" t="s">
        <v>120</v>
      </c>
    </row>
    <row r="4" spans="1:71" ht="42" x14ac:dyDescent="0.25">
      <c r="A4" s="31" t="s">
        <v>121</v>
      </c>
      <c r="B4" s="32" t="s">
        <v>122</v>
      </c>
      <c r="C4" s="31" t="s">
        <v>123</v>
      </c>
      <c r="D4" s="31" t="s">
        <v>85</v>
      </c>
      <c r="E4" s="31" t="s">
        <v>124</v>
      </c>
      <c r="F4" s="31" t="s">
        <v>87</v>
      </c>
      <c r="G4" s="31" t="s">
        <v>88</v>
      </c>
      <c r="H4" s="31" t="s">
        <v>89</v>
      </c>
      <c r="I4" s="31" t="s">
        <v>90</v>
      </c>
      <c r="J4" s="31" t="s">
        <v>91</v>
      </c>
      <c r="K4" s="31" t="s">
        <v>92</v>
      </c>
      <c r="L4" s="31" t="s">
        <v>93</v>
      </c>
      <c r="M4" s="31">
        <v>150</v>
      </c>
      <c r="N4" s="33">
        <v>6</v>
      </c>
      <c r="O4" s="31" t="s">
        <v>94</v>
      </c>
      <c r="P4" s="31" t="s">
        <v>95</v>
      </c>
      <c r="Q4" s="31" t="s">
        <v>96</v>
      </c>
      <c r="R4" s="31" t="s">
        <v>97</v>
      </c>
      <c r="S4" s="31" t="s">
        <v>98</v>
      </c>
      <c r="T4" s="31" t="s">
        <v>99</v>
      </c>
      <c r="U4" s="31" t="s">
        <v>100</v>
      </c>
      <c r="V4" s="31" t="s">
        <v>101</v>
      </c>
      <c r="W4" s="31" t="s">
        <v>101</v>
      </c>
      <c r="X4" s="31" t="s">
        <v>102</v>
      </c>
      <c r="Y4" s="31" t="s">
        <v>103</v>
      </c>
      <c r="Z4" s="31" t="s">
        <v>125</v>
      </c>
      <c r="AA4" s="31" t="s">
        <v>37</v>
      </c>
      <c r="AB4" s="31" t="s">
        <v>105</v>
      </c>
      <c r="AC4" s="31" t="s">
        <v>106</v>
      </c>
      <c r="AD4" s="31" t="s">
        <v>107</v>
      </c>
      <c r="AE4" s="31" t="s">
        <v>97</v>
      </c>
      <c r="AF4" s="31" t="s">
        <v>108</v>
      </c>
      <c r="AG4" s="31" t="s">
        <v>97</v>
      </c>
      <c r="AH4" s="31" t="s">
        <v>97</v>
      </c>
      <c r="AI4" s="31" t="s">
        <v>109</v>
      </c>
      <c r="AJ4" s="31" t="s">
        <v>97</v>
      </c>
      <c r="AK4" s="34">
        <v>1.0000000000000001E-5</v>
      </c>
      <c r="AL4" s="34" t="s">
        <v>110</v>
      </c>
      <c r="AM4" s="31" t="s">
        <v>111</v>
      </c>
      <c r="AN4" s="31">
        <v>15</v>
      </c>
      <c r="AO4" s="31">
        <v>0.75</v>
      </c>
      <c r="AP4" s="31">
        <v>0.5</v>
      </c>
      <c r="AQ4" s="35">
        <v>0.92391304347826075</v>
      </c>
      <c r="AR4" s="31">
        <v>80</v>
      </c>
      <c r="AS4" s="31">
        <v>130</v>
      </c>
      <c r="AT4" s="31">
        <v>1.2</v>
      </c>
      <c r="AU4" s="31" t="s">
        <v>112</v>
      </c>
      <c r="AV4" s="35">
        <v>700</v>
      </c>
      <c r="AW4" s="34">
        <v>100000</v>
      </c>
      <c r="AX4" s="35">
        <v>125</v>
      </c>
      <c r="AY4" s="35" t="s">
        <v>113</v>
      </c>
      <c r="AZ4" s="36" t="s">
        <v>114</v>
      </c>
      <c r="BA4" s="35" t="s">
        <v>113</v>
      </c>
      <c r="BB4" s="35" t="s">
        <v>115</v>
      </c>
      <c r="BC4" s="35">
        <v>1.75</v>
      </c>
      <c r="BD4" s="35">
        <v>7</v>
      </c>
      <c r="BE4" s="35" t="s">
        <v>97</v>
      </c>
      <c r="BF4" s="31" t="s">
        <v>116</v>
      </c>
      <c r="BG4" s="35" t="s">
        <v>97</v>
      </c>
      <c r="BH4" s="31" t="s">
        <v>97</v>
      </c>
      <c r="BI4" s="31" t="s">
        <v>97</v>
      </c>
      <c r="BJ4" s="31" t="s">
        <v>97</v>
      </c>
      <c r="BK4" s="31" t="s">
        <v>97</v>
      </c>
      <c r="BL4" s="31" t="s">
        <v>97</v>
      </c>
      <c r="BM4" s="31" t="s">
        <v>97</v>
      </c>
      <c r="BN4" s="31" t="s">
        <v>97</v>
      </c>
      <c r="BO4" s="31" t="s">
        <v>97</v>
      </c>
      <c r="BP4" s="31" t="s">
        <v>117</v>
      </c>
      <c r="BQ4" s="37" t="s">
        <v>118</v>
      </c>
      <c r="BR4" s="31" t="s">
        <v>119</v>
      </c>
      <c r="BS4" s="38" t="s">
        <v>120</v>
      </c>
    </row>
    <row r="5" spans="1:71" ht="42" x14ac:dyDescent="0.25">
      <c r="A5" s="31" t="s">
        <v>126</v>
      </c>
      <c r="B5" s="32" t="s">
        <v>127</v>
      </c>
      <c r="C5" s="31" t="s">
        <v>128</v>
      </c>
      <c r="D5" s="31" t="s">
        <v>85</v>
      </c>
      <c r="E5" s="31" t="s">
        <v>129</v>
      </c>
      <c r="F5" s="31" t="s">
        <v>87</v>
      </c>
      <c r="G5" s="31" t="s">
        <v>88</v>
      </c>
      <c r="H5" s="31" t="s">
        <v>130</v>
      </c>
      <c r="I5" s="31" t="s">
        <v>131</v>
      </c>
      <c r="J5" s="31" t="s">
        <v>91</v>
      </c>
      <c r="K5" s="31" t="s">
        <v>132</v>
      </c>
      <c r="L5" s="31" t="s">
        <v>97</v>
      </c>
      <c r="M5" s="31">
        <v>150</v>
      </c>
      <c r="N5" s="33">
        <v>6</v>
      </c>
      <c r="O5" s="31" t="s">
        <v>94</v>
      </c>
      <c r="P5" s="31" t="s">
        <v>95</v>
      </c>
      <c r="Q5" s="32" t="s">
        <v>97</v>
      </c>
      <c r="R5" s="32" t="s">
        <v>97</v>
      </c>
      <c r="S5" s="31" t="s">
        <v>98</v>
      </c>
      <c r="T5" s="31" t="s">
        <v>99</v>
      </c>
      <c r="U5" s="31" t="s">
        <v>100</v>
      </c>
      <c r="V5" s="31" t="s">
        <v>101</v>
      </c>
      <c r="W5" s="31" t="s">
        <v>101</v>
      </c>
      <c r="X5" s="31" t="s">
        <v>102</v>
      </c>
      <c r="Y5" s="31" t="s">
        <v>133</v>
      </c>
      <c r="Z5" s="31" t="s">
        <v>97</v>
      </c>
      <c r="AA5" s="31" t="s">
        <v>37</v>
      </c>
      <c r="AB5" s="31" t="s">
        <v>134</v>
      </c>
      <c r="AC5" s="31" t="s">
        <v>106</v>
      </c>
      <c r="AD5" s="31" t="s">
        <v>135</v>
      </c>
      <c r="AE5" s="31" t="s">
        <v>97</v>
      </c>
      <c r="AF5" s="31" t="s">
        <v>108</v>
      </c>
      <c r="AG5" s="31" t="s">
        <v>97</v>
      </c>
      <c r="AH5" s="31" t="s">
        <v>97</v>
      </c>
      <c r="AI5" s="31" t="s">
        <v>109</v>
      </c>
      <c r="AJ5" s="31" t="s">
        <v>97</v>
      </c>
      <c r="AK5" s="34">
        <v>1.0000000000000001E-5</v>
      </c>
      <c r="AL5" s="34" t="s">
        <v>110</v>
      </c>
      <c r="AM5" s="31" t="s">
        <v>111</v>
      </c>
      <c r="AN5" s="31">
        <v>15</v>
      </c>
      <c r="AO5" s="31">
        <v>0.75</v>
      </c>
      <c r="AP5" s="31">
        <v>0.5</v>
      </c>
      <c r="AQ5" s="35">
        <v>0.92391304347826075</v>
      </c>
      <c r="AR5" s="31">
        <v>80</v>
      </c>
      <c r="AS5" s="31">
        <v>130</v>
      </c>
      <c r="AT5" s="31">
        <v>1.2</v>
      </c>
      <c r="AU5" s="31" t="s">
        <v>112</v>
      </c>
      <c r="AV5" s="35">
        <v>700</v>
      </c>
      <c r="AW5" s="34">
        <v>100000</v>
      </c>
      <c r="AX5" s="35">
        <v>125</v>
      </c>
      <c r="AY5" s="35" t="s">
        <v>113</v>
      </c>
      <c r="AZ5" s="36" t="s">
        <v>114</v>
      </c>
      <c r="BA5" s="35" t="s">
        <v>113</v>
      </c>
      <c r="BB5" s="35" t="s">
        <v>97</v>
      </c>
      <c r="BC5" s="35" t="s">
        <v>97</v>
      </c>
      <c r="BD5" s="35" t="s">
        <v>97</v>
      </c>
      <c r="BE5" s="35" t="s">
        <v>97</v>
      </c>
      <c r="BF5" s="36" t="s">
        <v>97</v>
      </c>
      <c r="BG5" s="35" t="s">
        <v>97</v>
      </c>
      <c r="BH5" s="31" t="s">
        <v>97</v>
      </c>
      <c r="BI5" s="31" t="s">
        <v>97</v>
      </c>
      <c r="BJ5" s="31" t="s">
        <v>97</v>
      </c>
      <c r="BK5" s="31" t="s">
        <v>97</v>
      </c>
      <c r="BL5" s="31" t="s">
        <v>97</v>
      </c>
      <c r="BM5" s="31" t="s">
        <v>97</v>
      </c>
      <c r="BN5" s="31" t="s">
        <v>97</v>
      </c>
      <c r="BO5" s="31" t="s">
        <v>97</v>
      </c>
      <c r="BP5" s="31" t="s">
        <v>97</v>
      </c>
      <c r="BQ5" s="37" t="s">
        <v>118</v>
      </c>
      <c r="BR5" s="31" t="s">
        <v>119</v>
      </c>
      <c r="BS5" s="38" t="s">
        <v>120</v>
      </c>
    </row>
    <row r="6" spans="1:71" ht="42" x14ac:dyDescent="0.25">
      <c r="A6" s="31" t="s">
        <v>136</v>
      </c>
      <c r="B6" s="32" t="s">
        <v>137</v>
      </c>
      <c r="C6" s="31" t="s">
        <v>138</v>
      </c>
      <c r="D6" s="31" t="s">
        <v>85</v>
      </c>
      <c r="E6" s="31" t="s">
        <v>139</v>
      </c>
      <c r="F6" s="31" t="s">
        <v>87</v>
      </c>
      <c r="G6" s="31" t="s">
        <v>140</v>
      </c>
      <c r="H6" s="31" t="s">
        <v>89</v>
      </c>
      <c r="I6" s="31" t="s">
        <v>90</v>
      </c>
      <c r="J6" s="31" t="s">
        <v>91</v>
      </c>
      <c r="K6" s="31" t="s">
        <v>92</v>
      </c>
      <c r="L6" s="31" t="s">
        <v>93</v>
      </c>
      <c r="M6" s="31">
        <v>150</v>
      </c>
      <c r="N6" s="33">
        <v>6</v>
      </c>
      <c r="O6" s="31" t="s">
        <v>94</v>
      </c>
      <c r="P6" s="31" t="s">
        <v>141</v>
      </c>
      <c r="Q6" s="31" t="s">
        <v>96</v>
      </c>
      <c r="R6" s="31" t="s">
        <v>97</v>
      </c>
      <c r="S6" s="31" t="s">
        <v>98</v>
      </c>
      <c r="T6" s="31" t="s">
        <v>99</v>
      </c>
      <c r="U6" s="31" t="s">
        <v>100</v>
      </c>
      <c r="V6" s="31" t="s">
        <v>101</v>
      </c>
      <c r="W6" s="31" t="s">
        <v>101</v>
      </c>
      <c r="X6" s="31" t="s">
        <v>142</v>
      </c>
      <c r="Y6" s="31" t="s">
        <v>143</v>
      </c>
      <c r="Z6" s="31" t="s">
        <v>104</v>
      </c>
      <c r="AA6" s="31" t="s">
        <v>37</v>
      </c>
      <c r="AB6" s="31" t="s">
        <v>105</v>
      </c>
      <c r="AC6" s="31" t="s">
        <v>106</v>
      </c>
      <c r="AD6" s="31" t="s">
        <v>144</v>
      </c>
      <c r="AE6" s="31" t="s">
        <v>97</v>
      </c>
      <c r="AF6" s="31" t="s">
        <v>108</v>
      </c>
      <c r="AG6" s="31" t="s">
        <v>145</v>
      </c>
      <c r="AH6" s="31" t="s">
        <v>146</v>
      </c>
      <c r="AI6" s="31" t="s">
        <v>109</v>
      </c>
      <c r="AJ6" s="31" t="s">
        <v>147</v>
      </c>
      <c r="AK6" s="34">
        <v>1.0000000000000001E-5</v>
      </c>
      <c r="AL6" s="34" t="s">
        <v>110</v>
      </c>
      <c r="AM6" s="31" t="s">
        <v>111</v>
      </c>
      <c r="AN6" s="31">
        <v>15</v>
      </c>
      <c r="AO6" s="31">
        <v>0.75</v>
      </c>
      <c r="AP6" s="31">
        <v>20</v>
      </c>
      <c r="AQ6" s="35">
        <v>36.95652173913043</v>
      </c>
      <c r="AR6" s="31">
        <v>125</v>
      </c>
      <c r="AS6" s="31">
        <v>130</v>
      </c>
      <c r="AT6" s="31">
        <v>2</v>
      </c>
      <c r="AU6" s="31" t="s">
        <v>148</v>
      </c>
      <c r="AV6" s="35">
        <v>700</v>
      </c>
      <c r="AW6" s="34">
        <v>10000</v>
      </c>
      <c r="AX6" s="35">
        <v>20</v>
      </c>
      <c r="AY6" s="35" t="s">
        <v>113</v>
      </c>
      <c r="AZ6" s="36" t="s">
        <v>114</v>
      </c>
      <c r="BA6" s="35" t="s">
        <v>113</v>
      </c>
      <c r="BB6" s="35" t="s">
        <v>115</v>
      </c>
      <c r="BC6" s="35">
        <v>1.75</v>
      </c>
      <c r="BD6" s="35">
        <v>5.5</v>
      </c>
      <c r="BE6" s="35" t="s">
        <v>97</v>
      </c>
      <c r="BF6" s="31" t="s">
        <v>116</v>
      </c>
      <c r="BG6" s="35" t="s">
        <v>97</v>
      </c>
      <c r="BH6" s="31" t="s">
        <v>97</v>
      </c>
      <c r="BI6" s="31" t="s">
        <v>97</v>
      </c>
      <c r="BJ6" s="31" t="s">
        <v>97</v>
      </c>
      <c r="BK6" s="31" t="s">
        <v>97</v>
      </c>
      <c r="BL6" s="31" t="s">
        <v>97</v>
      </c>
      <c r="BM6" s="31" t="s">
        <v>97</v>
      </c>
      <c r="BN6" s="31" t="s">
        <v>97</v>
      </c>
      <c r="BO6" s="31" t="s">
        <v>97</v>
      </c>
      <c r="BP6" s="31" t="s">
        <v>117</v>
      </c>
      <c r="BQ6" s="37" t="s">
        <v>149</v>
      </c>
      <c r="BR6" s="31">
        <v>277</v>
      </c>
      <c r="BS6" s="39" t="s">
        <v>120</v>
      </c>
    </row>
    <row r="7" spans="1:71" ht="42" x14ac:dyDescent="0.25">
      <c r="A7" s="31" t="s">
        <v>150</v>
      </c>
      <c r="B7" s="32" t="s">
        <v>151</v>
      </c>
      <c r="C7" s="31" t="s">
        <v>152</v>
      </c>
      <c r="D7" s="31" t="s">
        <v>85</v>
      </c>
      <c r="E7" s="31" t="s">
        <v>153</v>
      </c>
      <c r="F7" s="31" t="s">
        <v>87</v>
      </c>
      <c r="G7" s="31" t="s">
        <v>140</v>
      </c>
      <c r="H7" s="31" t="s">
        <v>89</v>
      </c>
      <c r="I7" s="31" t="s">
        <v>90</v>
      </c>
      <c r="J7" s="31" t="s">
        <v>91</v>
      </c>
      <c r="K7" s="31" t="s">
        <v>92</v>
      </c>
      <c r="L7" s="31" t="s">
        <v>93</v>
      </c>
      <c r="M7" s="31">
        <v>150</v>
      </c>
      <c r="N7" s="33">
        <v>6</v>
      </c>
      <c r="O7" s="31" t="s">
        <v>94</v>
      </c>
      <c r="P7" s="31" t="s">
        <v>141</v>
      </c>
      <c r="Q7" s="31" t="s">
        <v>96</v>
      </c>
      <c r="R7" s="31" t="s">
        <v>97</v>
      </c>
      <c r="S7" s="31" t="s">
        <v>98</v>
      </c>
      <c r="T7" s="31" t="s">
        <v>99</v>
      </c>
      <c r="U7" s="31" t="s">
        <v>100</v>
      </c>
      <c r="V7" s="31" t="s">
        <v>101</v>
      </c>
      <c r="W7" s="31" t="s">
        <v>101</v>
      </c>
      <c r="X7" s="31" t="s">
        <v>142</v>
      </c>
      <c r="Y7" s="31" t="s">
        <v>143</v>
      </c>
      <c r="Z7" s="31" t="s">
        <v>104</v>
      </c>
      <c r="AA7" s="31" t="s">
        <v>37</v>
      </c>
      <c r="AB7" s="31" t="s">
        <v>105</v>
      </c>
      <c r="AC7" s="31" t="s">
        <v>106</v>
      </c>
      <c r="AD7" s="31" t="s">
        <v>144</v>
      </c>
      <c r="AE7" s="31" t="s">
        <v>97</v>
      </c>
      <c r="AF7" s="31" t="s">
        <v>108</v>
      </c>
      <c r="AG7" s="31" t="s">
        <v>145</v>
      </c>
      <c r="AH7" s="31" t="s">
        <v>146</v>
      </c>
      <c r="AI7" s="31" t="s">
        <v>109</v>
      </c>
      <c r="AJ7" s="31" t="s">
        <v>147</v>
      </c>
      <c r="AK7" s="34">
        <v>1.0000000000000001E-5</v>
      </c>
      <c r="AL7" s="34" t="s">
        <v>110</v>
      </c>
      <c r="AM7" s="31" t="s">
        <v>111</v>
      </c>
      <c r="AN7" s="31">
        <v>15</v>
      </c>
      <c r="AO7" s="31">
        <v>0.75</v>
      </c>
      <c r="AP7" s="31">
        <v>20</v>
      </c>
      <c r="AQ7" s="35">
        <v>36.95652173913043</v>
      </c>
      <c r="AR7" s="31">
        <v>125</v>
      </c>
      <c r="AS7" s="31">
        <v>130</v>
      </c>
      <c r="AT7" s="31">
        <v>2</v>
      </c>
      <c r="AU7" s="31" t="s">
        <v>148</v>
      </c>
      <c r="AV7" s="35">
        <v>700</v>
      </c>
      <c r="AW7" s="34">
        <v>10000</v>
      </c>
      <c r="AX7" s="35">
        <v>20</v>
      </c>
      <c r="AY7" s="35" t="s">
        <v>113</v>
      </c>
      <c r="AZ7" s="36" t="s">
        <v>114</v>
      </c>
      <c r="BA7" s="35" t="s">
        <v>113</v>
      </c>
      <c r="BB7" s="35" t="s">
        <v>115</v>
      </c>
      <c r="BC7" s="35">
        <v>1.75</v>
      </c>
      <c r="BD7" s="35">
        <v>5.5</v>
      </c>
      <c r="BE7" s="35" t="s">
        <v>97</v>
      </c>
      <c r="BF7" s="31" t="s">
        <v>116</v>
      </c>
      <c r="BG7" s="35" t="s">
        <v>97</v>
      </c>
      <c r="BH7" s="31" t="s">
        <v>97</v>
      </c>
      <c r="BI7" s="31" t="s">
        <v>97</v>
      </c>
      <c r="BJ7" s="31" t="s">
        <v>97</v>
      </c>
      <c r="BK7" s="31" t="s">
        <v>97</v>
      </c>
      <c r="BL7" s="31" t="s">
        <v>97</v>
      </c>
      <c r="BM7" s="31" t="s">
        <v>97</v>
      </c>
      <c r="BN7" s="31" t="s">
        <v>97</v>
      </c>
      <c r="BO7" s="31" t="s">
        <v>97</v>
      </c>
      <c r="BP7" s="31" t="s">
        <v>117</v>
      </c>
      <c r="BQ7" s="37" t="s">
        <v>149</v>
      </c>
      <c r="BR7" s="31">
        <v>277</v>
      </c>
      <c r="BS7" s="39" t="s">
        <v>120</v>
      </c>
    </row>
    <row r="8" spans="1:71" ht="42" x14ac:dyDescent="0.25">
      <c r="A8" s="31" t="s">
        <v>154</v>
      </c>
      <c r="B8" s="32" t="s">
        <v>155</v>
      </c>
      <c r="C8" s="31" t="s">
        <v>138</v>
      </c>
      <c r="D8" s="31" t="s">
        <v>85</v>
      </c>
      <c r="E8" s="31" t="s">
        <v>156</v>
      </c>
      <c r="F8" s="31" t="s">
        <v>87</v>
      </c>
      <c r="G8" s="31" t="s">
        <v>140</v>
      </c>
      <c r="H8" s="31" t="s">
        <v>89</v>
      </c>
      <c r="I8" s="31" t="s">
        <v>90</v>
      </c>
      <c r="J8" s="31" t="s">
        <v>91</v>
      </c>
      <c r="K8" s="31" t="s">
        <v>92</v>
      </c>
      <c r="L8" s="31" t="s">
        <v>93</v>
      </c>
      <c r="M8" s="31">
        <v>150</v>
      </c>
      <c r="N8" s="33">
        <v>6</v>
      </c>
      <c r="O8" s="31" t="s">
        <v>94</v>
      </c>
      <c r="P8" s="31" t="s">
        <v>141</v>
      </c>
      <c r="Q8" s="31" t="s">
        <v>96</v>
      </c>
      <c r="R8" s="31" t="s">
        <v>97</v>
      </c>
      <c r="S8" s="31" t="s">
        <v>98</v>
      </c>
      <c r="T8" s="31" t="s">
        <v>99</v>
      </c>
      <c r="U8" s="31" t="s">
        <v>100</v>
      </c>
      <c r="V8" s="31" t="s">
        <v>101</v>
      </c>
      <c r="W8" s="31" t="s">
        <v>101</v>
      </c>
      <c r="X8" s="31" t="s">
        <v>142</v>
      </c>
      <c r="Y8" s="31" t="s">
        <v>143</v>
      </c>
      <c r="Z8" s="31" t="s">
        <v>125</v>
      </c>
      <c r="AA8" s="31" t="s">
        <v>37</v>
      </c>
      <c r="AB8" s="31" t="s">
        <v>105</v>
      </c>
      <c r="AC8" s="31" t="s">
        <v>106</v>
      </c>
      <c r="AD8" s="31" t="s">
        <v>144</v>
      </c>
      <c r="AE8" s="31" t="s">
        <v>97</v>
      </c>
      <c r="AF8" s="31" t="s">
        <v>108</v>
      </c>
      <c r="AG8" s="31" t="s">
        <v>145</v>
      </c>
      <c r="AH8" s="31" t="s">
        <v>146</v>
      </c>
      <c r="AI8" s="31" t="s">
        <v>109</v>
      </c>
      <c r="AJ8" s="31" t="s">
        <v>147</v>
      </c>
      <c r="AK8" s="34">
        <v>1.0000000000000001E-5</v>
      </c>
      <c r="AL8" s="34" t="s">
        <v>110</v>
      </c>
      <c r="AM8" s="31" t="s">
        <v>111</v>
      </c>
      <c r="AN8" s="31">
        <v>15</v>
      </c>
      <c r="AO8" s="31">
        <v>0.75</v>
      </c>
      <c r="AP8" s="31">
        <v>20</v>
      </c>
      <c r="AQ8" s="35">
        <v>36.95652173913043</v>
      </c>
      <c r="AR8" s="31">
        <v>125</v>
      </c>
      <c r="AS8" s="31">
        <v>130</v>
      </c>
      <c r="AT8" s="31">
        <v>2</v>
      </c>
      <c r="AU8" s="31" t="s">
        <v>148</v>
      </c>
      <c r="AV8" s="35">
        <v>700</v>
      </c>
      <c r="AW8" s="34">
        <v>10000</v>
      </c>
      <c r="AX8" s="35">
        <v>20</v>
      </c>
      <c r="AY8" s="35" t="s">
        <v>113</v>
      </c>
      <c r="AZ8" s="36" t="s">
        <v>114</v>
      </c>
      <c r="BA8" s="35" t="s">
        <v>113</v>
      </c>
      <c r="BB8" s="35" t="s">
        <v>115</v>
      </c>
      <c r="BC8" s="35">
        <v>1.75</v>
      </c>
      <c r="BD8" s="35">
        <v>5.5</v>
      </c>
      <c r="BE8" s="35" t="s">
        <v>97</v>
      </c>
      <c r="BF8" s="31" t="s">
        <v>116</v>
      </c>
      <c r="BG8" s="35" t="s">
        <v>97</v>
      </c>
      <c r="BH8" s="31" t="s">
        <v>97</v>
      </c>
      <c r="BI8" s="31" t="s">
        <v>97</v>
      </c>
      <c r="BJ8" s="31" t="s">
        <v>97</v>
      </c>
      <c r="BK8" s="31" t="s">
        <v>97</v>
      </c>
      <c r="BL8" s="31" t="s">
        <v>97</v>
      </c>
      <c r="BM8" s="31" t="s">
        <v>97</v>
      </c>
      <c r="BN8" s="31" t="s">
        <v>97</v>
      </c>
      <c r="BO8" s="31" t="s">
        <v>97</v>
      </c>
      <c r="BP8" s="31" t="s">
        <v>117</v>
      </c>
      <c r="BQ8" s="37" t="s">
        <v>149</v>
      </c>
      <c r="BR8" s="31">
        <v>277</v>
      </c>
      <c r="BS8" s="39" t="s">
        <v>120</v>
      </c>
    </row>
    <row r="9" spans="1:71" ht="42" x14ac:dyDescent="0.25">
      <c r="A9" s="31" t="s">
        <v>157</v>
      </c>
      <c r="B9" s="32" t="s">
        <v>158</v>
      </c>
      <c r="C9" s="31" t="s">
        <v>152</v>
      </c>
      <c r="D9" s="31" t="s">
        <v>85</v>
      </c>
      <c r="E9" s="31" t="s">
        <v>159</v>
      </c>
      <c r="F9" s="31" t="s">
        <v>87</v>
      </c>
      <c r="G9" s="31" t="s">
        <v>140</v>
      </c>
      <c r="H9" s="31" t="s">
        <v>89</v>
      </c>
      <c r="I9" s="31" t="s">
        <v>90</v>
      </c>
      <c r="J9" s="31" t="s">
        <v>91</v>
      </c>
      <c r="K9" s="31" t="s">
        <v>92</v>
      </c>
      <c r="L9" s="31" t="s">
        <v>93</v>
      </c>
      <c r="M9" s="31">
        <v>150</v>
      </c>
      <c r="N9" s="33">
        <v>6</v>
      </c>
      <c r="O9" s="31" t="s">
        <v>94</v>
      </c>
      <c r="P9" s="31" t="s">
        <v>141</v>
      </c>
      <c r="Q9" s="31" t="s">
        <v>96</v>
      </c>
      <c r="R9" s="31" t="s">
        <v>97</v>
      </c>
      <c r="S9" s="31" t="s">
        <v>98</v>
      </c>
      <c r="T9" s="31" t="s">
        <v>99</v>
      </c>
      <c r="U9" s="31" t="s">
        <v>100</v>
      </c>
      <c r="V9" s="31" t="s">
        <v>101</v>
      </c>
      <c r="W9" s="31" t="s">
        <v>101</v>
      </c>
      <c r="X9" s="31" t="s">
        <v>142</v>
      </c>
      <c r="Y9" s="31" t="s">
        <v>143</v>
      </c>
      <c r="Z9" s="31" t="s">
        <v>125</v>
      </c>
      <c r="AA9" s="31" t="s">
        <v>37</v>
      </c>
      <c r="AB9" s="31" t="s">
        <v>105</v>
      </c>
      <c r="AC9" s="31" t="s">
        <v>106</v>
      </c>
      <c r="AD9" s="31" t="s">
        <v>144</v>
      </c>
      <c r="AE9" s="31" t="s">
        <v>97</v>
      </c>
      <c r="AF9" s="31" t="s">
        <v>108</v>
      </c>
      <c r="AG9" s="31" t="s">
        <v>145</v>
      </c>
      <c r="AH9" s="31" t="s">
        <v>146</v>
      </c>
      <c r="AI9" s="31" t="s">
        <v>109</v>
      </c>
      <c r="AJ9" s="31" t="s">
        <v>147</v>
      </c>
      <c r="AK9" s="34">
        <v>1.0000000000000001E-5</v>
      </c>
      <c r="AL9" s="34" t="s">
        <v>110</v>
      </c>
      <c r="AM9" s="31" t="s">
        <v>111</v>
      </c>
      <c r="AN9" s="31">
        <v>15</v>
      </c>
      <c r="AO9" s="31">
        <v>0.75</v>
      </c>
      <c r="AP9" s="31">
        <v>20</v>
      </c>
      <c r="AQ9" s="35">
        <v>36.95652173913043</v>
      </c>
      <c r="AR9" s="31">
        <v>125</v>
      </c>
      <c r="AS9" s="31">
        <v>130</v>
      </c>
      <c r="AT9" s="31">
        <v>2</v>
      </c>
      <c r="AU9" s="31" t="s">
        <v>148</v>
      </c>
      <c r="AV9" s="35">
        <v>700</v>
      </c>
      <c r="AW9" s="34">
        <v>10000</v>
      </c>
      <c r="AX9" s="35">
        <v>20</v>
      </c>
      <c r="AY9" s="35" t="s">
        <v>113</v>
      </c>
      <c r="AZ9" s="36" t="s">
        <v>114</v>
      </c>
      <c r="BA9" s="35" t="s">
        <v>113</v>
      </c>
      <c r="BB9" s="35" t="s">
        <v>115</v>
      </c>
      <c r="BC9" s="35">
        <v>1.75</v>
      </c>
      <c r="BD9" s="35">
        <v>5.5</v>
      </c>
      <c r="BE9" s="35" t="s">
        <v>97</v>
      </c>
      <c r="BF9" s="31" t="s">
        <v>116</v>
      </c>
      <c r="BG9" s="35" t="s">
        <v>97</v>
      </c>
      <c r="BH9" s="31" t="s">
        <v>97</v>
      </c>
      <c r="BI9" s="31" t="s">
        <v>97</v>
      </c>
      <c r="BJ9" s="31" t="s">
        <v>97</v>
      </c>
      <c r="BK9" s="31" t="s">
        <v>97</v>
      </c>
      <c r="BL9" s="31" t="s">
        <v>97</v>
      </c>
      <c r="BM9" s="31" t="s">
        <v>97</v>
      </c>
      <c r="BN9" s="31" t="s">
        <v>97</v>
      </c>
      <c r="BO9" s="31" t="s">
        <v>97</v>
      </c>
      <c r="BP9" s="31" t="s">
        <v>117</v>
      </c>
      <c r="BQ9" s="37" t="s">
        <v>149</v>
      </c>
      <c r="BR9" s="31">
        <v>277</v>
      </c>
      <c r="BS9" s="39" t="s">
        <v>120</v>
      </c>
    </row>
  </sheetData>
  <autoFilter ref="A2:BS2" xr:uid="{00000000-0001-0000-0000-000000000000}"/>
  <mergeCells count="10">
    <mergeCell ref="BB1:BF1"/>
    <mergeCell ref="BG1:BJ1"/>
    <mergeCell ref="BK1:BO1"/>
    <mergeCell ref="BQ1:BS1"/>
    <mergeCell ref="A1:T1"/>
    <mergeCell ref="U1:X1"/>
    <mergeCell ref="Y1:AJ1"/>
    <mergeCell ref="AK1:AL1"/>
    <mergeCell ref="AM1:AV1"/>
    <mergeCell ref="AW1:BA1"/>
  </mergeCells>
  <conditionalFormatting sqref="A3:A9">
    <cfRule type="duplicateValues" dxfId="0" priority="1"/>
  </conditionalFormatting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3C1ED0-31D6-462A-A407-C797479D8752}"/>
</file>

<file path=customXml/itemProps2.xml><?xml version="1.0" encoding="utf-8"?>
<ds:datastoreItem xmlns:ds="http://schemas.openxmlformats.org/officeDocument/2006/customXml" ds:itemID="{865FF628-30F7-4EC0-841C-94F858462C0E}"/>
</file>

<file path=customXml/itemProps3.xml><?xml version="1.0" encoding="utf-8"?>
<ds:datastoreItem xmlns:ds="http://schemas.openxmlformats.org/officeDocument/2006/customXml" ds:itemID="{7B725A81-6946-4527-9742-05F085261C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Tallarigo Alberto</dc:creator>
  <cp:lastModifiedBy>Tallarigo Alberto</cp:lastModifiedBy>
  <dcterms:created xsi:type="dcterms:W3CDTF">2015-06-05T18:17:20Z</dcterms:created>
  <dcterms:modified xsi:type="dcterms:W3CDTF">2025-03-03T08:48:49Z</dcterms:modified>
</cp:coreProperties>
</file>